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<sst xmlns="http://schemas.openxmlformats.org/spreadsheetml/2006/main" count="65" uniqueCount="43">
  <si>
    <t>第十一期政府采购协议供货产品汇总表</t>
  </si>
  <si>
    <r>
      <rPr>
        <sz val="11"/>
        <color theme="1"/>
        <rFont val="宋体"/>
        <charset val="134"/>
      </rPr>
      <t>投标品牌为：爱普生                          第</t>
    </r>
    <r>
      <rPr>
        <u/>
        <sz val="11"/>
        <color theme="1"/>
        <rFont val="宋体"/>
        <charset val="134"/>
      </rPr>
      <t xml:space="preserve"> 十一   </t>
    </r>
    <r>
      <rPr>
        <sz val="11"/>
        <color theme="1"/>
        <rFont val="宋体"/>
        <charset val="134"/>
      </rPr>
      <t>包：</t>
    </r>
    <r>
      <rPr>
        <b/>
        <u/>
        <sz val="11"/>
        <color theme="1"/>
        <rFont val="宋体"/>
        <charset val="134"/>
      </rPr>
      <t xml:space="preserve">   多功能一体机           </t>
    </r>
    <r>
      <rPr>
        <b/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货物名称</t>
    </r>
    <r>
      <rPr>
        <b/>
        <sz val="11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</si>
  <si>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</si>
  <si>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</si>
  <si>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</si>
  <si>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</si>
  <si>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</si>
  <si>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</si>
  <si>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</si>
  <si>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</si>
  <si>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10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</si>
  <si>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20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</si>
  <si>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21 </t>
    </r>
    <r>
      <rPr>
        <sz val="11"/>
        <color theme="1"/>
        <rFont val="等线"/>
        <charset val="134"/>
      </rPr>
      <t>台-30</t>
    </r>
    <r>
      <rPr>
        <u/>
        <sz val="11"/>
        <color theme="1"/>
        <rFont val="等线"/>
        <charset val="134"/>
      </rPr>
      <t xml:space="preserve">  </t>
    </r>
    <r>
      <rPr>
        <sz val="11"/>
        <color theme="1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</si>
  <si>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</si>
  <si>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</si>
  <si>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</si>
  <si>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</si>
  <si>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</si>
  <si>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</si>
  <si>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</si>
  <si>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 xml:space="preserve">L380 </t>
  </si>
  <si>
    <t>墨仓式一体机黑白每页1分钱*1，彩色每页3分5*1省时：高速打印，提升效率安心：无碳粉粉尘，零臭氧排放*6, 原厂保修（含打印头）出色：原装墨水，色彩艳丽海量：单套耗材打印黑色4,500页*1 或彩色7,500页*1省力：每天打10页，一年不换墨*1多用：打印、复印、扫描一体</t>
  </si>
  <si>
    <t>√</t>
  </si>
  <si>
    <t>7天</t>
  </si>
  <si>
    <t>L383</t>
  </si>
  <si>
    <t>墨仓式一体机墨仓式一体机黑白每页1分钱*1，彩色每页3分5*1省时：高速打印，提升效率安心：无碳粉粉尘，零臭氧排放*6, 原厂保修（含打印头）出色：原装墨水，色彩艳丽海量：单套耗材打印黑色4,500页*1 或彩色7,500页*1省力：每天打10页，一年不换墨*1多用：打印、复印、扫描一体</t>
  </si>
  <si>
    <t>WF-M1030</t>
  </si>
  <si>
    <t>A4幅面黑白打印机微压电打印技术打印速度：约34ppm（A4黑白文本）最大打印分辨率：1440*720dpi（带有墨滴变换技术）首页输出时间：9秒打印机接口：USB接口、有线网络接口、无线网络接口逐份打印：支持耗电量：打印模式约13W支持EDA3.0，USB连接下可监控打印设备状态及墨量 三年保修</t>
  </si>
  <si>
    <t>WF-M101</t>
  </si>
  <si>
    <t>A4幅面黑白打印机微压电打印技术打印速度：约34ppm（A4黑白文本）最大打印分辨率：1440*720dpi（带有墨滴变换技术）首页输出时间：9秒打印机接口：USB接口、有线网络接口逐份打印：支持耗电量：打印模式约13W支持EDA3.0，USB连接下可监控打印设备状态及墨量 墨水容量约为6000页 三年保修</t>
  </si>
  <si>
    <t>M205</t>
  </si>
  <si>
    <t>全新墨仓式®黑白无线打印机M205，满足中小企业用户日常办公打印需求，带来更为安全、更为经济、更为高效的办公体验</t>
  </si>
  <si>
    <t>L565</t>
  </si>
  <si>
    <t>墨仓式网络传真一体机省钱：黑白每页1分钱*1，彩色每页3分5*1，支持更省传真省时：高速打印，提升效率安心：无碳粉粉尘，零臭氧排放*6, 原厂保修（含打印头）共享：有线网络+Wi-Fi+无线直连，轻松实现共享方便：支持手机打印、AirPrint、远程打印、接收E-mail打印海量：单套耗材可打印黑白4,500页*1 或彩色7,500页*1</t>
  </si>
  <si>
    <t>WF-3011</t>
  </si>
  <si>
    <t>微压电打印技术打印速度：黑白约38ppm，彩色约38ppm（A4经济模式）最大分辨率：5760*1440dpi（带有智能墨滴变换技术）自动双面打印：支持无边距打印功能：支持月打印负荷：12000页逐份打印：支持打印机接口：USB接口、有线网络接口、无线网络接口耗电量：工作模式约 17 W</t>
  </si>
  <si>
    <t xml:space="preserve">L4168 </t>
  </si>
  <si>
    <t>墨仓式 A4全新彩色多功能一体机-品质款省钱：大容量墨水轻松实现7500页黑白或6000页彩色文档输出 *1小巧：内置一体式墨仓设计，体积更小，节省空间智能：创新智能灌墨系统，有效防止错灌漏墨便利：支持无线网络，无线直连、Airprint多种连接方式，自在打印环保：无碳粉、臭氧、PM2.5释放 *2</t>
  </si>
  <si>
    <t>L6178</t>
  </si>
  <si>
    <t>省钱：大容量墨水轻松实现7500页黑白或6000页彩色文档输出 *1小巧：内置一体式墨仓设计，体积更小，节省空间智能：创新智能灌墨系统，有效防止错灌漏墨便利：支持无线/有线网络、无线直连、Airprint多种连接方式，自在打印高效：采用爱普生新一代PrecisionCore打印头，速度更快环保：无碳粉、臭氧、PM2.5释放 *2</t>
  </si>
  <si>
    <t>投标人（公章）：</t>
  </si>
  <si>
    <t>法人授权代表（签字）：</t>
  </si>
  <si>
    <t>日期：2020 年3 月 12日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</si>
</sst>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theme="1"/>
      <name val="宋体"/>
      <charset val="134"/>
    </font>
    <font>
      <b/>
      <u/>
      <sz val="11"/>
      <color theme="1"/>
      <name val="宋体"/>
      <charset val="134"/>
    </font>
    <font>
      <u/>
      <sz val="11"/>
      <color theme="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Font="1" applyBorder="1" applyAlignment="1">
      <alignment horizontal="left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topLeftCell="D1" workbookViewId="0">
      <selection activeCell="O8" sqref="O8"/>
    </sheetView>
  </sheetViews>
  <sheetFormatPr defaultColWidth="9" defaultRowHeight="13.5"/>
  <cols>
    <col min="1" max="1" width="11" style="1" customWidth="1"/>
    <col min="2" max="2" width="5.25" style="1" customWidth="1"/>
    <col min="3" max="3" width="7.125" style="1" customWidth="1"/>
    <col min="4" max="4" width="9" style="1" customWidth="1"/>
    <col min="5" max="5" width="52.375" style="1" customWidth="1"/>
    <col min="6" max="7" width="5.25" style="1" customWidth="1"/>
    <col min="8" max="8" width="3.5" style="1" customWidth="1"/>
    <col min="9" max="9" width="7.875" style="1" customWidth="1"/>
    <col min="10" max="10" width="3.5" style="1" customWidth="1"/>
    <col min="11" max="11" width="7.875" style="1" customWidth="1"/>
    <col min="12" max="12" width="3.5" style="1" customWidth="1"/>
    <col min="13" max="13" width="7.875" style="1" customWidth="1"/>
    <col min="14" max="14" width="7.125" style="1" customWidth="1"/>
    <col min="15" max="15" width="21.375" style="1" customWidth="1"/>
    <col min="16" max="16" width="17.25" style="1" customWidth="1"/>
    <col min="17" max="17" width="21.375" style="1" customWidth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">
      <c r="A3" s="4" t="s">
        <v>2</v>
      </c>
    </row>
    <row r="4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 t="s">
        <v>13</v>
      </c>
      <c r="O4" s="5"/>
      <c r="P4" s="5"/>
      <c r="Q4" s="5"/>
    </row>
    <row r="5" ht="40.5" spans="1:17">
      <c r="A5" s="5"/>
      <c r="B5" s="5"/>
      <c r="C5" s="5" t="s">
        <v>14</v>
      </c>
      <c r="D5" s="5"/>
      <c r="E5" s="5"/>
      <c r="F5" s="5" t="s">
        <v>15</v>
      </c>
      <c r="G5" s="5" t="s">
        <v>15</v>
      </c>
      <c r="H5" s="5" t="s">
        <v>16</v>
      </c>
      <c r="I5" s="15" t="s">
        <v>17</v>
      </c>
      <c r="J5" s="5" t="s">
        <v>16</v>
      </c>
      <c r="K5" s="15" t="s">
        <v>17</v>
      </c>
      <c r="L5" s="5" t="s">
        <v>16</v>
      </c>
      <c r="M5" s="15" t="s">
        <v>17</v>
      </c>
      <c r="N5" s="5"/>
      <c r="O5" s="5"/>
      <c r="P5" s="5"/>
      <c r="Q5" s="5"/>
    </row>
    <row r="6" ht="67.5" spans="1:17">
      <c r="A6" s="5" t="s">
        <v>18</v>
      </c>
      <c r="B6" s="5" t="s">
        <v>19</v>
      </c>
      <c r="C6" s="6">
        <v>1099</v>
      </c>
      <c r="D6" s="6" t="s">
        <v>20</v>
      </c>
      <c r="E6" s="6" t="s">
        <v>21</v>
      </c>
      <c r="F6" s="6" t="s">
        <v>22</v>
      </c>
      <c r="G6" s="6" t="s">
        <v>22</v>
      </c>
      <c r="H6" s="7">
        <v>0.06</v>
      </c>
      <c r="I6" s="15">
        <f>SUM(C6-C6*H6)</f>
        <v>1033.06</v>
      </c>
      <c r="J6" s="16">
        <v>0.07</v>
      </c>
      <c r="K6" s="15">
        <f>SUM(C6-C6*J6)</f>
        <v>1022.07</v>
      </c>
      <c r="L6" s="16">
        <v>0.08</v>
      </c>
      <c r="M6" s="15">
        <f>SUM(C6-C6*L6)</f>
        <v>1011.08</v>
      </c>
      <c r="N6" s="8" t="s">
        <v>23</v>
      </c>
      <c r="O6" s="17"/>
      <c r="P6" s="17"/>
      <c r="Q6" s="17"/>
    </row>
    <row r="7" ht="67.5" spans="1:17">
      <c r="A7" s="5"/>
      <c r="B7" s="5"/>
      <c r="C7" s="6">
        <v>1099</v>
      </c>
      <c r="D7" s="6" t="s">
        <v>24</v>
      </c>
      <c r="E7" s="6" t="s">
        <v>25</v>
      </c>
      <c r="F7" s="6" t="s">
        <v>22</v>
      </c>
      <c r="G7" s="6" t="s">
        <v>22</v>
      </c>
      <c r="H7" s="7">
        <v>0.06</v>
      </c>
      <c r="I7" s="15">
        <f t="shared" ref="I7:I14" si="0">SUM(C7-C7*H7)</f>
        <v>1033.06</v>
      </c>
      <c r="J7" s="16">
        <v>0.07</v>
      </c>
      <c r="K7" s="15">
        <f t="shared" ref="K7:K14" si="1">SUM(C7-C7*J7)</f>
        <v>1022.07</v>
      </c>
      <c r="L7" s="16">
        <v>0.08</v>
      </c>
      <c r="M7" s="15">
        <f t="shared" ref="M7:M14" si="2">SUM(C7-C7*L7)</f>
        <v>1011.08</v>
      </c>
      <c r="N7" s="8"/>
      <c r="O7" s="17"/>
      <c r="P7" s="17"/>
      <c r="Q7" s="17"/>
    </row>
    <row r="8" ht="67.5" spans="1:17">
      <c r="A8" s="5"/>
      <c r="B8" s="5"/>
      <c r="C8" s="6">
        <v>1999</v>
      </c>
      <c r="D8" s="6" t="s">
        <v>26</v>
      </c>
      <c r="E8" s="6" t="s">
        <v>27</v>
      </c>
      <c r="F8" s="6" t="s">
        <v>22</v>
      </c>
      <c r="G8" s="6" t="s">
        <v>22</v>
      </c>
      <c r="H8" s="7">
        <v>0.06</v>
      </c>
      <c r="I8" s="15">
        <f t="shared" si="0"/>
        <v>1879.06</v>
      </c>
      <c r="J8" s="16">
        <v>0.07</v>
      </c>
      <c r="K8" s="15">
        <f t="shared" si="1"/>
        <v>1859.07</v>
      </c>
      <c r="L8" s="16">
        <v>0.08</v>
      </c>
      <c r="M8" s="15">
        <f t="shared" si="2"/>
        <v>1839.08</v>
      </c>
      <c r="N8" s="8"/>
      <c r="O8" s="18"/>
      <c r="P8" s="18"/>
      <c r="Q8" s="18"/>
    </row>
    <row r="9" ht="67.5" spans="1:17">
      <c r="A9" s="5"/>
      <c r="B9" s="5"/>
      <c r="C9" s="6">
        <v>1999</v>
      </c>
      <c r="D9" s="6" t="s">
        <v>28</v>
      </c>
      <c r="E9" s="6" t="s">
        <v>29</v>
      </c>
      <c r="F9" s="6" t="s">
        <v>22</v>
      </c>
      <c r="G9" s="6" t="s">
        <v>22</v>
      </c>
      <c r="H9" s="7">
        <v>0.06</v>
      </c>
      <c r="I9" s="15">
        <f t="shared" ref="I9" si="3">SUM(C9-C9*H9)</f>
        <v>1879.06</v>
      </c>
      <c r="J9" s="16">
        <v>0.07</v>
      </c>
      <c r="K9" s="15">
        <f t="shared" ref="K9" si="4">SUM(C9-C9*J9)</f>
        <v>1859.07</v>
      </c>
      <c r="L9" s="16">
        <v>0.08</v>
      </c>
      <c r="M9" s="15">
        <f t="shared" ref="M9" si="5">SUM(C9-C9*L9)</f>
        <v>1839.08</v>
      </c>
      <c r="N9" s="8"/>
      <c r="O9" s="18"/>
      <c r="P9" s="18"/>
      <c r="Q9" s="18"/>
    </row>
    <row r="10" ht="47.45" customHeight="1" spans="1:17">
      <c r="A10" s="5"/>
      <c r="B10" s="5"/>
      <c r="C10" s="6">
        <v>1899</v>
      </c>
      <c r="D10" s="6" t="s">
        <v>30</v>
      </c>
      <c r="E10" s="6" t="s">
        <v>31</v>
      </c>
      <c r="F10" s="6" t="s">
        <v>22</v>
      </c>
      <c r="G10" s="6" t="s">
        <v>22</v>
      </c>
      <c r="H10" s="7">
        <v>0.06</v>
      </c>
      <c r="I10" s="15">
        <f t="shared" si="0"/>
        <v>1785.06</v>
      </c>
      <c r="J10" s="16">
        <v>0.07</v>
      </c>
      <c r="K10" s="15">
        <f t="shared" si="1"/>
        <v>1766.07</v>
      </c>
      <c r="L10" s="16">
        <v>0.08</v>
      </c>
      <c r="M10" s="15">
        <f t="shared" si="2"/>
        <v>1747.08</v>
      </c>
      <c r="N10" s="8"/>
      <c r="O10" s="18"/>
      <c r="P10" s="18"/>
      <c r="Q10" s="18"/>
    </row>
    <row r="11" ht="81" spans="1:17">
      <c r="A11" s="8"/>
      <c r="B11" s="8"/>
      <c r="C11" s="6">
        <v>1929</v>
      </c>
      <c r="D11" s="6" t="s">
        <v>32</v>
      </c>
      <c r="E11" s="6" t="s">
        <v>33</v>
      </c>
      <c r="F11" s="6" t="s">
        <v>22</v>
      </c>
      <c r="G11" s="6" t="s">
        <v>22</v>
      </c>
      <c r="H11" s="7">
        <v>0.06</v>
      </c>
      <c r="I11" s="15">
        <f t="shared" si="0"/>
        <v>1813.26</v>
      </c>
      <c r="J11" s="16">
        <v>0.07</v>
      </c>
      <c r="K11" s="15">
        <f t="shared" si="1"/>
        <v>1793.97</v>
      </c>
      <c r="L11" s="16">
        <v>0.08</v>
      </c>
      <c r="M11" s="15">
        <f t="shared" si="2"/>
        <v>1774.68</v>
      </c>
      <c r="N11" s="8"/>
      <c r="O11" s="19"/>
      <c r="P11" s="19"/>
      <c r="Q11" s="19"/>
    </row>
    <row r="12" ht="54.6" customHeight="1" spans="1:17">
      <c r="A12" s="9"/>
      <c r="B12" s="10"/>
      <c r="C12" s="6">
        <v>2999</v>
      </c>
      <c r="D12" s="6" t="s">
        <v>34</v>
      </c>
      <c r="E12" s="11" t="s">
        <v>35</v>
      </c>
      <c r="F12" s="6" t="s">
        <v>22</v>
      </c>
      <c r="G12" s="6" t="s">
        <v>22</v>
      </c>
      <c r="H12" s="7">
        <v>0.06</v>
      </c>
      <c r="I12" s="15">
        <f t="shared" si="0"/>
        <v>2819.06</v>
      </c>
      <c r="J12" s="16">
        <v>0.07</v>
      </c>
      <c r="K12" s="15">
        <f t="shared" si="1"/>
        <v>2789.07</v>
      </c>
      <c r="L12" s="16">
        <v>0.08</v>
      </c>
      <c r="M12" s="15">
        <f t="shared" si="2"/>
        <v>2759.08</v>
      </c>
      <c r="N12" s="10"/>
      <c r="O12" s="18"/>
      <c r="P12" s="18"/>
      <c r="Q12" s="18"/>
    </row>
    <row r="13" ht="72.95" customHeight="1" spans="1:17">
      <c r="A13" s="9"/>
      <c r="B13" s="10"/>
      <c r="C13" s="6">
        <v>1669</v>
      </c>
      <c r="D13" s="6" t="s">
        <v>36</v>
      </c>
      <c r="E13" s="6" t="s">
        <v>37</v>
      </c>
      <c r="F13" s="6" t="s">
        <v>22</v>
      </c>
      <c r="G13" s="6" t="s">
        <v>22</v>
      </c>
      <c r="H13" s="7">
        <v>0.06</v>
      </c>
      <c r="I13" s="15">
        <f t="shared" si="0"/>
        <v>1568.86</v>
      </c>
      <c r="J13" s="16">
        <v>0.07</v>
      </c>
      <c r="K13" s="15">
        <f t="shared" si="1"/>
        <v>1552.17</v>
      </c>
      <c r="L13" s="16">
        <v>0.08</v>
      </c>
      <c r="M13" s="15">
        <f t="shared" si="2"/>
        <v>1535.48</v>
      </c>
      <c r="N13" s="10"/>
      <c r="O13" s="17"/>
      <c r="P13" s="17"/>
      <c r="Q13" s="17"/>
    </row>
    <row r="14" ht="65.45" customHeight="1" spans="1:17">
      <c r="A14" s="9"/>
      <c r="B14" s="10"/>
      <c r="C14" s="6">
        <v>2499</v>
      </c>
      <c r="D14" s="6" t="s">
        <v>38</v>
      </c>
      <c r="E14" s="6" t="s">
        <v>39</v>
      </c>
      <c r="F14" s="6" t="s">
        <v>22</v>
      </c>
      <c r="G14" s="6" t="s">
        <v>22</v>
      </c>
      <c r="H14" s="7">
        <v>0.06</v>
      </c>
      <c r="I14" s="15">
        <f t="shared" si="0"/>
        <v>2349.06</v>
      </c>
      <c r="J14" s="16">
        <v>0.07</v>
      </c>
      <c r="K14" s="15">
        <f t="shared" si="1"/>
        <v>2324.07</v>
      </c>
      <c r="L14" s="16">
        <v>0.08</v>
      </c>
      <c r="M14" s="15">
        <f t="shared" si="2"/>
        <v>2299.08</v>
      </c>
      <c r="N14" s="10"/>
      <c r="O14" s="18"/>
      <c r="P14" s="18"/>
      <c r="Q14" s="18"/>
    </row>
    <row r="15" spans="1:18">
      <c r="A15" s="12" t="s">
        <v>40</v>
      </c>
      <c r="B15" s="12"/>
      <c r="C15" s="12"/>
      <c r="D15" s="12"/>
      <c r="E15" s="12"/>
      <c r="F15" s="12"/>
      <c r="G15" s="12"/>
      <c r="H15" s="12"/>
      <c r="R15" s="21"/>
    </row>
    <row r="16" spans="1:18">
      <c r="A16" s="3"/>
      <c r="B16" s="13"/>
      <c r="C16" s="13"/>
      <c r="D16" s="13"/>
      <c r="E16" s="13"/>
      <c r="F16" s="13"/>
      <c r="G16" s="13"/>
      <c r="H16" s="13"/>
      <c r="O16" s="20"/>
      <c r="P16" s="20"/>
      <c r="Q16" s="20"/>
      <c r="R16" s="21"/>
    </row>
    <row r="17" spans="1:8">
      <c r="A17" s="3" t="s">
        <v>41</v>
      </c>
      <c r="B17" s="3"/>
      <c r="C17" s="3"/>
      <c r="D17" s="3"/>
      <c r="E17" s="3"/>
      <c r="F17" s="3"/>
      <c r="G17" s="3"/>
      <c r="H17" s="13"/>
    </row>
    <row r="18" spans="1:8">
      <c r="A18" s="3"/>
      <c r="B18" s="13"/>
      <c r="C18" s="13"/>
      <c r="D18" s="13"/>
      <c r="E18" s="13"/>
      <c r="F18" s="13"/>
      <c r="G18" s="13"/>
      <c r="H18" s="13"/>
    </row>
    <row r="19" spans="1:8">
      <c r="A19" s="14" t="s">
        <v>42</v>
      </c>
      <c r="B19" s="14"/>
      <c r="C19" s="14"/>
      <c r="D19" s="14"/>
      <c r="E19" s="14"/>
      <c r="F19" s="14"/>
      <c r="G19" s="13"/>
      <c r="H19" s="13"/>
    </row>
  </sheetData>
  <mergeCells count="18">
    <mergeCell ref="A1:Q1"/>
    <mergeCell ref="A2:Q2"/>
    <mergeCell ref="H4:I4"/>
    <mergeCell ref="J4:K4"/>
    <mergeCell ref="L4:M4"/>
    <mergeCell ref="A15:H15"/>
    <mergeCell ref="A17:G17"/>
    <mergeCell ref="A19:F19"/>
    <mergeCell ref="A4:A5"/>
    <mergeCell ref="A6:A7"/>
    <mergeCell ref="B4:B5"/>
    <mergeCell ref="B6:B7"/>
    <mergeCell ref="D4:D5"/>
    <mergeCell ref="E4:E5"/>
    <mergeCell ref="N4:N5"/>
    <mergeCell ref="O4:O5"/>
    <mergeCell ref="P4:P5"/>
    <mergeCell ref="Q4:Q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9336A3F741CC4488B9C1FBD208A826F5</vt:lpwstr>
  </property>
  <property fmtid="{D5CDD505-2E9C-101B-9397-08002B2CF9AE}" pid="3" name="KSOProductBuildVer">
    <vt:lpwstr>2052-11.1.0.10356</vt:lpwstr>
  </property>
</Properties>
</file>